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eams\Application &amp; GIS\CGIS\OPEN DATA\Data for PIA\Tables\"/>
    </mc:Choice>
  </mc:AlternateContent>
  <bookViews>
    <workbookView xWindow="0" yWindow="0" windowWidth="28800" windowHeight="123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0" i="2" l="1"/>
  <c r="L71" i="2"/>
  <c r="L72" i="2"/>
  <c r="L73" i="2"/>
  <c r="L69" i="2"/>
</calcChain>
</file>

<file path=xl/sharedStrings.xml><?xml version="1.0" encoding="utf-8"?>
<sst xmlns="http://schemas.openxmlformats.org/spreadsheetml/2006/main" count="120" uniqueCount="114">
  <si>
    <t>MAYOR</t>
  </si>
  <si>
    <t>Internet Voting</t>
  </si>
  <si>
    <t>Early Voting</t>
  </si>
  <si>
    <t>Ward 1</t>
  </si>
  <si>
    <t>Ward 2</t>
  </si>
  <si>
    <t>Ward 3</t>
  </si>
  <si>
    <t>Ward 4</t>
  </si>
  <si>
    <t>Ward 5</t>
  </si>
  <si>
    <t>Ward 6</t>
  </si>
  <si>
    <t>Ward 7</t>
  </si>
  <si>
    <t>Ward 8</t>
  </si>
  <si>
    <t>Total Votes</t>
  </si>
  <si>
    <t>Patrick COTTRELL</t>
  </si>
  <si>
    <t>Partap DUA</t>
  </si>
  <si>
    <t>Stephen KOTYCK</t>
  </si>
  <si>
    <t>Frank SCARPITTI</t>
  </si>
  <si>
    <t>James TREACY</t>
  </si>
  <si>
    <t>REGIONAL COUNCILLOR</t>
  </si>
  <si>
    <t>Nirmala ARMSTRONG</t>
  </si>
  <si>
    <t>Bin CHAN</t>
  </si>
  <si>
    <t>Charles DEACON</t>
  </si>
  <si>
    <t>Jack HEATH</t>
  </si>
  <si>
    <t>Surinder ISSAR</t>
  </si>
  <si>
    <t>Jim JONES</t>
  </si>
  <si>
    <t>Ivy LEE</t>
  </si>
  <si>
    <t>Joe LI</t>
  </si>
  <si>
    <t>Tammy MOK</t>
  </si>
  <si>
    <t>Mohammad Qureshi NADEEM</t>
  </si>
  <si>
    <t>Peter PAVLOVIC</t>
  </si>
  <si>
    <t>Sophia SUN</t>
  </si>
  <si>
    <t>COUNCILLOR Ward 1</t>
  </si>
  <si>
    <t>Valerie BURKE</t>
  </si>
  <si>
    <t>Howard Ian SHORE</t>
  </si>
  <si>
    <t>COUNCILLOR Ward 2</t>
  </si>
  <si>
    <t>Alan HO</t>
  </si>
  <si>
    <t>Jim KWAN</t>
  </si>
  <si>
    <t>David PAPADIMITRIOU</t>
  </si>
  <si>
    <t>Daphne WONG</t>
  </si>
  <si>
    <t>COUNCILLOR Ward 3</t>
  </si>
  <si>
    <t>Christine BRAWLEY</t>
  </si>
  <si>
    <t>Nelson CHENG</t>
  </si>
  <si>
    <t>Vincent CHEUNG</t>
  </si>
  <si>
    <t>Don HAMILTON</t>
  </si>
  <si>
    <t>Adam POON</t>
  </si>
  <si>
    <t>Jawed SYED</t>
  </si>
  <si>
    <t>COUNCILLOR Ward 4</t>
  </si>
  <si>
    <t>Stephen McLEOD</t>
  </si>
  <si>
    <t>Carolina MORETTI</t>
  </si>
  <si>
    <t>Karen REA</t>
  </si>
  <si>
    <t>Neil THOMAS</t>
  </si>
  <si>
    <t>COUNCILLOR Ward 5</t>
  </si>
  <si>
    <t>Colin CAMPBELL</t>
  </si>
  <si>
    <t>Compass CHUNG</t>
  </si>
  <si>
    <t>John EGSGARD</t>
  </si>
  <si>
    <t>Siva SIVAGNANAM</t>
  </si>
  <si>
    <t>Raj SUBRAMANIAM</t>
  </si>
  <si>
    <t>COUNCILLOR Ward 6</t>
  </si>
  <si>
    <t>Zach ARMSTRONG</t>
  </si>
  <si>
    <t>Amanda Yeung COLLUCCI</t>
  </si>
  <si>
    <t>Benson LAU</t>
  </si>
  <si>
    <t>Raymond MIU</t>
  </si>
  <si>
    <t>Cliff REDFORD</t>
  </si>
  <si>
    <t>Gin SIOW</t>
  </si>
  <si>
    <t>COUNCILLOR Ward 7</t>
  </si>
  <si>
    <t>Logan KANAPATHI</t>
  </si>
  <si>
    <t>Vasu MURUGESU</t>
  </si>
  <si>
    <t>Sothy SELLA</t>
  </si>
  <si>
    <t>Shusmita SHARMA</t>
  </si>
  <si>
    <t>Khalid USMAN</t>
  </si>
  <si>
    <t>COUNCILLOR Ward 8</t>
  </si>
  <si>
    <t>Alex CHIU</t>
  </si>
  <si>
    <t>Peter DEBORAN</t>
  </si>
  <si>
    <t>Miriam KU</t>
  </si>
  <si>
    <t>Isa LEE</t>
  </si>
  <si>
    <t>Joseph (Mohan) REMISIAR</t>
  </si>
  <si>
    <t>York Region District School Board - Area 1 (Ward 1)</t>
  </si>
  <si>
    <t>Mark BLOCH</t>
  </si>
  <si>
    <t>Alisa BOUKNE</t>
  </si>
  <si>
    <t>Susan GELLER</t>
  </si>
  <si>
    <t>Cindy HACKELBERG</t>
  </si>
  <si>
    <t>Rohit MALIK</t>
  </si>
  <si>
    <t>Steven MAYERS</t>
  </si>
  <si>
    <t>Deven SANDHU</t>
  </si>
  <si>
    <t>Simon STRELCHIK</t>
  </si>
  <si>
    <t>Anastasia TSOUROUPAKIS</t>
  </si>
  <si>
    <t>York Region District School Board - Area 2 (Wards 2, 3 &amp; 6)</t>
  </si>
  <si>
    <t>Sarma DONEPUDI</t>
  </si>
  <si>
    <t>Billy PANG</t>
  </si>
  <si>
    <t>Elizabeth RICHARDSON</t>
  </si>
  <si>
    <t>Ted SCALDWELL</t>
  </si>
  <si>
    <t>Jeevan TREHAN</t>
  </si>
  <si>
    <t>Ada YEUNG</t>
  </si>
  <si>
    <t>York Region District School Board - Area 3 (Wards 4 &amp; 5)</t>
  </si>
  <si>
    <t>George GEORGE</t>
  </si>
  <si>
    <t>Rukshan PARA</t>
  </si>
  <si>
    <t>Allan TAM</t>
  </si>
  <si>
    <t>Jeffrey LEE</t>
  </si>
  <si>
    <t>Jaunita NATHAN</t>
  </si>
  <si>
    <t>Allan WU</t>
  </si>
  <si>
    <t>York Catholic District School Board - Area 1 (Wards 1, 2, 3 &amp; 6)</t>
  </si>
  <si>
    <t>Carol COTTON</t>
  </si>
  <si>
    <t>Acclaimed</t>
  </si>
  <si>
    <t>York Catholic District School Board - Area 2 (Wards 4, 5, 7 &amp; 8)</t>
  </si>
  <si>
    <t>Frank ALEXANDER</t>
  </si>
  <si>
    <t>Marlene MOGADO</t>
  </si>
  <si>
    <t>Conseil Scolaire Viamonde</t>
  </si>
  <si>
    <t>Francois GUERIN</t>
  </si>
  <si>
    <t>Rene LAURIN</t>
  </si>
  <si>
    <t>Conseil Scolaire de district catholique Centre-Sud</t>
  </si>
  <si>
    <t>Sawsan ARMANIOUS</t>
  </si>
  <si>
    <t>Kathleen BEAL</t>
  </si>
  <si>
    <t>Caroline BOURRET</t>
  </si>
  <si>
    <t>TOTAL BALLOTS CAST</t>
  </si>
  <si>
    <t>York Region District School Board - Area 4 (Wards 7 &amp;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</si>
</sst>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tabSelected="1" workbookViewId="0">
      <selection activeCell="O103" sqref="O103"/>
    </sheetView>
  </sheetViews>
  <sheetFormatPr defaultRowHeight="15" x14ac:dyDescent="0.25"/>
  <cols>
    <col min="1" max="1" width="55.85546875" style="1" bestFit="1" customWidth="1"/>
    <col min="2" max="2" width="20" bestFit="1" customWidth="1"/>
    <col min="3" max="3" width="11.5703125" bestFit="1" customWidth="1"/>
    <col min="4" max="11" width="7.140625" bestFit="1" customWidth="1"/>
    <col min="12" max="12" width="11" bestFit="1" customWidth="1"/>
  </cols>
  <sheetData>
    <row r="1" spans="1:1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x14ac:dyDescent="0.25">
      <c r="A2" s="3" t="s">
        <v>12</v>
      </c>
      <c r="B2" s="4">
        <v>256</v>
      </c>
      <c r="C2" s="4">
        <v>427</v>
      </c>
      <c r="D2" s="4">
        <v>371</v>
      </c>
      <c r="E2" s="4">
        <v>275</v>
      </c>
      <c r="F2" s="4">
        <v>272</v>
      </c>
      <c r="G2" s="4">
        <v>419</v>
      </c>
      <c r="H2" s="4">
        <v>290</v>
      </c>
      <c r="I2" s="4">
        <v>290</v>
      </c>
      <c r="J2" s="4">
        <v>594</v>
      </c>
      <c r="K2" s="4">
        <v>427</v>
      </c>
      <c r="L2" s="4">
        <v>3621</v>
      </c>
    </row>
    <row r="3" spans="1:12" x14ac:dyDescent="0.25">
      <c r="A3" s="3" t="s">
        <v>13</v>
      </c>
      <c r="B3" s="4">
        <v>438</v>
      </c>
      <c r="C3" s="4">
        <v>431</v>
      </c>
      <c r="D3" s="4">
        <v>167</v>
      </c>
      <c r="E3" s="4">
        <v>159</v>
      </c>
      <c r="F3" s="4">
        <v>184</v>
      </c>
      <c r="G3" s="4">
        <v>196</v>
      </c>
      <c r="H3" s="4">
        <v>194</v>
      </c>
      <c r="I3" s="4">
        <v>221</v>
      </c>
      <c r="J3" s="4">
        <v>862</v>
      </c>
      <c r="K3" s="4">
        <v>474</v>
      </c>
      <c r="L3" s="4">
        <v>3326</v>
      </c>
    </row>
    <row r="4" spans="1:12" x14ac:dyDescent="0.25">
      <c r="A4" s="3" t="s">
        <v>14</v>
      </c>
      <c r="B4" s="4">
        <v>1663</v>
      </c>
      <c r="C4" s="4">
        <v>796</v>
      </c>
      <c r="D4" s="4">
        <v>1194</v>
      </c>
      <c r="E4" s="4">
        <v>856</v>
      </c>
      <c r="F4" s="4">
        <v>1250</v>
      </c>
      <c r="G4" s="4">
        <v>2395</v>
      </c>
      <c r="H4" s="4">
        <v>773</v>
      </c>
      <c r="I4" s="4">
        <v>506</v>
      </c>
      <c r="J4" s="4">
        <v>707</v>
      </c>
      <c r="K4" s="4">
        <v>543</v>
      </c>
      <c r="L4" s="4">
        <v>10683</v>
      </c>
    </row>
    <row r="5" spans="1:12" x14ac:dyDescent="0.25">
      <c r="A5" s="3" t="s">
        <v>15</v>
      </c>
      <c r="B5" s="4">
        <v>8173</v>
      </c>
      <c r="C5" s="4">
        <v>5795</v>
      </c>
      <c r="D5" s="4">
        <v>4986</v>
      </c>
      <c r="E5" s="4">
        <v>3868</v>
      </c>
      <c r="F5" s="4">
        <v>4332</v>
      </c>
      <c r="G5" s="4">
        <v>5198</v>
      </c>
      <c r="H5" s="4">
        <v>3328</v>
      </c>
      <c r="I5" s="4">
        <v>3596</v>
      </c>
      <c r="J5" s="4">
        <v>6094</v>
      </c>
      <c r="K5" s="4">
        <v>4695</v>
      </c>
      <c r="L5" s="4">
        <v>50065</v>
      </c>
    </row>
    <row r="6" spans="1:12" x14ac:dyDescent="0.25">
      <c r="A6" s="3" t="s">
        <v>16</v>
      </c>
      <c r="B6" s="4">
        <v>228</v>
      </c>
      <c r="C6" s="4">
        <v>353</v>
      </c>
      <c r="D6" s="4">
        <v>218</v>
      </c>
      <c r="E6" s="4">
        <v>202</v>
      </c>
      <c r="F6" s="4">
        <v>232</v>
      </c>
      <c r="G6" s="4">
        <v>378</v>
      </c>
      <c r="H6" s="4">
        <v>180</v>
      </c>
      <c r="I6" s="4">
        <v>194</v>
      </c>
      <c r="J6" s="4">
        <v>487</v>
      </c>
      <c r="K6" s="4">
        <v>378</v>
      </c>
      <c r="L6" s="4">
        <v>2850</v>
      </c>
    </row>
    <row r="7" spans="1:12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3" t="s">
        <v>17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3" t="s">
        <v>18</v>
      </c>
      <c r="B9" s="4">
        <v>3534</v>
      </c>
      <c r="C9" s="4">
        <v>2688</v>
      </c>
      <c r="D9" s="4">
        <v>1866</v>
      </c>
      <c r="E9" s="4">
        <v>1231</v>
      </c>
      <c r="F9" s="4">
        <v>1665</v>
      </c>
      <c r="G9" s="4">
        <v>3034</v>
      </c>
      <c r="H9" s="4">
        <v>1893</v>
      </c>
      <c r="I9" s="4">
        <v>1396</v>
      </c>
      <c r="J9" s="4">
        <v>4415</v>
      </c>
      <c r="K9" s="4">
        <v>2112</v>
      </c>
      <c r="L9" s="4">
        <v>23834</v>
      </c>
    </row>
    <row r="10" spans="1:12" x14ac:dyDescent="0.25">
      <c r="A10" s="3" t="s">
        <v>19</v>
      </c>
      <c r="B10" s="4">
        <v>2048</v>
      </c>
      <c r="C10" s="4">
        <v>1526</v>
      </c>
      <c r="D10" s="4">
        <v>1221</v>
      </c>
      <c r="E10" s="4">
        <v>1640</v>
      </c>
      <c r="F10" s="4">
        <v>1307</v>
      </c>
      <c r="G10" s="4">
        <v>1171</v>
      </c>
      <c r="H10" s="4">
        <v>878</v>
      </c>
      <c r="I10" s="4">
        <v>1614</v>
      </c>
      <c r="J10" s="4">
        <v>1566</v>
      </c>
      <c r="K10" s="4">
        <v>1892</v>
      </c>
      <c r="L10" s="4">
        <v>14863</v>
      </c>
    </row>
    <row r="11" spans="1:12" x14ac:dyDescent="0.25">
      <c r="A11" s="3" t="s">
        <v>20</v>
      </c>
      <c r="B11" s="4">
        <v>1799</v>
      </c>
      <c r="C11" s="4">
        <v>1346</v>
      </c>
      <c r="D11" s="4">
        <v>1850</v>
      </c>
      <c r="E11" s="4">
        <v>760</v>
      </c>
      <c r="F11" s="4">
        <v>1845</v>
      </c>
      <c r="G11" s="4">
        <v>2577</v>
      </c>
      <c r="H11" s="4">
        <v>1071</v>
      </c>
      <c r="I11" s="4">
        <v>710</v>
      </c>
      <c r="J11" s="4">
        <v>1247</v>
      </c>
      <c r="K11" s="4">
        <v>837</v>
      </c>
      <c r="L11" s="4">
        <v>14042</v>
      </c>
    </row>
    <row r="12" spans="1:12" x14ac:dyDescent="0.25">
      <c r="A12" s="3" t="s">
        <v>21</v>
      </c>
      <c r="B12" s="4">
        <v>6272</v>
      </c>
      <c r="C12" s="4">
        <v>4162</v>
      </c>
      <c r="D12" s="4">
        <v>4081</v>
      </c>
      <c r="E12" s="4">
        <v>2339</v>
      </c>
      <c r="F12" s="4">
        <v>3590</v>
      </c>
      <c r="G12" s="4">
        <v>5926</v>
      </c>
      <c r="H12" s="4">
        <v>2759</v>
      </c>
      <c r="I12" s="4">
        <v>2096</v>
      </c>
      <c r="J12" s="4">
        <v>3975</v>
      </c>
      <c r="K12" s="4">
        <v>2468</v>
      </c>
      <c r="L12" s="4">
        <v>37668</v>
      </c>
    </row>
    <row r="13" spans="1:12" x14ac:dyDescent="0.25">
      <c r="A13" s="3" t="s">
        <v>22</v>
      </c>
      <c r="B13" s="4">
        <v>412</v>
      </c>
      <c r="C13" s="4">
        <v>600</v>
      </c>
      <c r="D13" s="4">
        <v>251</v>
      </c>
      <c r="E13" s="4">
        <v>261</v>
      </c>
      <c r="F13" s="4">
        <v>228</v>
      </c>
      <c r="G13" s="4">
        <v>238</v>
      </c>
      <c r="H13" s="4">
        <v>356</v>
      </c>
      <c r="I13" s="4">
        <v>273</v>
      </c>
      <c r="J13" s="4">
        <v>1585</v>
      </c>
      <c r="K13" s="4">
        <v>767</v>
      </c>
      <c r="L13" s="4">
        <v>4971</v>
      </c>
    </row>
    <row r="14" spans="1:12" x14ac:dyDescent="0.25">
      <c r="A14" s="3" t="s">
        <v>23</v>
      </c>
      <c r="B14" s="4">
        <v>5209</v>
      </c>
      <c r="C14" s="4">
        <v>3588</v>
      </c>
      <c r="D14" s="4">
        <v>3741</v>
      </c>
      <c r="E14" s="4">
        <v>2436</v>
      </c>
      <c r="F14" s="4">
        <v>3287</v>
      </c>
      <c r="G14" s="4">
        <v>4875</v>
      </c>
      <c r="H14" s="4">
        <v>2228</v>
      </c>
      <c r="I14" s="4">
        <v>1749</v>
      </c>
      <c r="J14" s="4">
        <v>3451</v>
      </c>
      <c r="K14" s="4">
        <v>2555</v>
      </c>
      <c r="L14" s="4">
        <v>33119</v>
      </c>
    </row>
    <row r="15" spans="1:12" x14ac:dyDescent="0.25">
      <c r="A15" s="3" t="s">
        <v>24</v>
      </c>
      <c r="B15" s="4">
        <v>2121</v>
      </c>
      <c r="C15" s="4">
        <v>1659</v>
      </c>
      <c r="D15" s="4">
        <v>1075</v>
      </c>
      <c r="E15" s="4">
        <v>1659</v>
      </c>
      <c r="F15" s="4">
        <v>1335</v>
      </c>
      <c r="G15" s="4">
        <v>998</v>
      </c>
      <c r="H15" s="4">
        <v>891</v>
      </c>
      <c r="I15" s="4">
        <v>1529</v>
      </c>
      <c r="J15" s="4">
        <v>1592</v>
      </c>
      <c r="K15" s="4">
        <v>2940</v>
      </c>
      <c r="L15" s="4">
        <v>15799</v>
      </c>
    </row>
    <row r="16" spans="1:12" x14ac:dyDescent="0.25">
      <c r="A16" s="3" t="s">
        <v>25</v>
      </c>
      <c r="B16" s="4">
        <v>5080</v>
      </c>
      <c r="C16" s="4">
        <v>3096</v>
      </c>
      <c r="D16" s="4">
        <v>1703</v>
      </c>
      <c r="E16" s="4">
        <v>2850</v>
      </c>
      <c r="F16" s="4">
        <v>2884</v>
      </c>
      <c r="G16" s="4">
        <v>2981</v>
      </c>
      <c r="H16" s="4">
        <v>1786</v>
      </c>
      <c r="I16" s="4">
        <v>2522</v>
      </c>
      <c r="J16" s="4">
        <v>3085</v>
      </c>
      <c r="K16" s="4">
        <v>3260</v>
      </c>
      <c r="L16" s="4">
        <v>29247</v>
      </c>
    </row>
    <row r="17" spans="1:12" x14ac:dyDescent="0.25">
      <c r="A17" s="3" t="s">
        <v>26</v>
      </c>
      <c r="B17" s="4">
        <v>1780</v>
      </c>
      <c r="C17" s="4">
        <v>1277</v>
      </c>
      <c r="D17" s="4">
        <v>1034</v>
      </c>
      <c r="E17" s="4">
        <v>1274</v>
      </c>
      <c r="F17" s="4">
        <v>1003</v>
      </c>
      <c r="G17" s="4">
        <v>1152</v>
      </c>
      <c r="H17" s="4">
        <v>711</v>
      </c>
      <c r="I17" s="4">
        <v>1200</v>
      </c>
      <c r="J17" s="4">
        <v>978</v>
      </c>
      <c r="K17" s="4">
        <v>1418</v>
      </c>
      <c r="L17" s="4">
        <v>11827</v>
      </c>
    </row>
    <row r="18" spans="1:12" x14ac:dyDescent="0.25">
      <c r="A18" s="3" t="s">
        <v>27</v>
      </c>
      <c r="B18" s="4">
        <v>1012</v>
      </c>
      <c r="C18" s="4">
        <v>1055</v>
      </c>
      <c r="D18" s="4">
        <v>454</v>
      </c>
      <c r="E18" s="4">
        <v>343</v>
      </c>
      <c r="F18" s="4">
        <v>366</v>
      </c>
      <c r="G18" s="4">
        <v>363</v>
      </c>
      <c r="H18" s="4">
        <v>517</v>
      </c>
      <c r="I18" s="4">
        <v>365</v>
      </c>
      <c r="J18" s="4">
        <v>2057</v>
      </c>
      <c r="K18" s="4">
        <v>783</v>
      </c>
      <c r="L18" s="4">
        <v>7315</v>
      </c>
    </row>
    <row r="19" spans="1:12" x14ac:dyDescent="0.25">
      <c r="A19" s="3" t="s">
        <v>28</v>
      </c>
      <c r="B19" s="4">
        <v>2604</v>
      </c>
      <c r="C19" s="4">
        <v>1679</v>
      </c>
      <c r="D19" s="4">
        <v>2703</v>
      </c>
      <c r="E19" s="4">
        <v>1143</v>
      </c>
      <c r="F19" s="4">
        <v>1285</v>
      </c>
      <c r="G19" s="4">
        <v>2584</v>
      </c>
      <c r="H19" s="4">
        <v>1130</v>
      </c>
      <c r="I19" s="4">
        <v>760</v>
      </c>
      <c r="J19" s="4">
        <v>1448</v>
      </c>
      <c r="K19" s="4">
        <v>1077</v>
      </c>
      <c r="L19" s="4">
        <v>16413</v>
      </c>
    </row>
    <row r="20" spans="1:12" x14ac:dyDescent="0.25">
      <c r="A20" s="3" t="s">
        <v>29</v>
      </c>
      <c r="B20" s="4">
        <v>2154</v>
      </c>
      <c r="C20" s="4">
        <v>1613</v>
      </c>
      <c r="D20" s="4">
        <v>1245</v>
      </c>
      <c r="E20" s="4">
        <v>1693</v>
      </c>
      <c r="F20" s="4">
        <v>1351</v>
      </c>
      <c r="G20" s="4">
        <v>1527</v>
      </c>
      <c r="H20" s="4">
        <v>1149</v>
      </c>
      <c r="I20" s="4">
        <v>1638</v>
      </c>
      <c r="J20" s="4">
        <v>2419</v>
      </c>
      <c r="K20" s="4">
        <v>2142</v>
      </c>
      <c r="L20" s="4">
        <v>16931</v>
      </c>
    </row>
    <row r="21" spans="1:12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3" t="s">
        <v>30</v>
      </c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3" t="s">
        <v>31</v>
      </c>
      <c r="B23" s="4">
        <v>1093</v>
      </c>
      <c r="C23" s="4">
        <v>1109</v>
      </c>
      <c r="D23" s="4">
        <v>4853</v>
      </c>
      <c r="E23" s="4"/>
      <c r="F23" s="4"/>
      <c r="G23" s="4"/>
      <c r="H23" s="4"/>
      <c r="I23" s="4"/>
      <c r="J23" s="4"/>
      <c r="K23" s="4"/>
      <c r="L23" s="4">
        <v>7055</v>
      </c>
    </row>
    <row r="24" spans="1:12" x14ac:dyDescent="0.25">
      <c r="A24" s="3" t="s">
        <v>32</v>
      </c>
      <c r="B24" s="4">
        <v>411</v>
      </c>
      <c r="C24" s="4">
        <v>420</v>
      </c>
      <c r="D24" s="4">
        <v>1984</v>
      </c>
      <c r="E24" s="4"/>
      <c r="F24" s="4"/>
      <c r="G24" s="4"/>
      <c r="H24" s="4"/>
      <c r="I24" s="4"/>
      <c r="J24" s="4"/>
      <c r="K24" s="4"/>
      <c r="L24" s="4">
        <v>2815</v>
      </c>
    </row>
    <row r="25" spans="1:12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3" t="s">
        <v>33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3" t="s">
        <v>34</v>
      </c>
      <c r="B27" s="4">
        <v>558</v>
      </c>
      <c r="C27" s="4">
        <v>340</v>
      </c>
      <c r="D27" s="4"/>
      <c r="E27" s="4">
        <v>2034</v>
      </c>
      <c r="F27" s="4"/>
      <c r="G27" s="4"/>
      <c r="H27" s="4"/>
      <c r="I27" s="4"/>
      <c r="J27" s="4"/>
      <c r="K27" s="4"/>
      <c r="L27" s="4">
        <v>2932</v>
      </c>
    </row>
    <row r="28" spans="1:12" x14ac:dyDescent="0.25">
      <c r="A28" s="3" t="s">
        <v>35</v>
      </c>
      <c r="B28" s="4">
        <v>327</v>
      </c>
      <c r="C28" s="4">
        <v>156</v>
      </c>
      <c r="D28" s="4"/>
      <c r="E28" s="4">
        <v>1422</v>
      </c>
      <c r="F28" s="4"/>
      <c r="G28" s="4"/>
      <c r="H28" s="4"/>
      <c r="I28" s="4"/>
      <c r="J28" s="4"/>
      <c r="K28" s="4"/>
      <c r="L28" s="4">
        <v>1905</v>
      </c>
    </row>
    <row r="29" spans="1:12" x14ac:dyDescent="0.25">
      <c r="A29" s="3" t="s">
        <v>36</v>
      </c>
      <c r="B29" s="4">
        <v>224</v>
      </c>
      <c r="C29" s="4">
        <v>135</v>
      </c>
      <c r="D29" s="4"/>
      <c r="E29" s="4">
        <v>1334</v>
      </c>
      <c r="F29" s="4"/>
      <c r="G29" s="4"/>
      <c r="H29" s="4"/>
      <c r="I29" s="4"/>
      <c r="J29" s="4"/>
      <c r="K29" s="4"/>
      <c r="L29" s="4">
        <v>1693</v>
      </c>
    </row>
    <row r="30" spans="1:12" x14ac:dyDescent="0.25">
      <c r="A30" s="3" t="s">
        <v>37</v>
      </c>
      <c r="B30" s="4">
        <v>193</v>
      </c>
      <c r="C30" s="4">
        <v>110</v>
      </c>
      <c r="D30" s="4"/>
      <c r="E30" s="4">
        <v>630</v>
      </c>
      <c r="F30" s="4"/>
      <c r="G30" s="4"/>
      <c r="H30" s="4"/>
      <c r="I30" s="4"/>
      <c r="J30" s="4"/>
      <c r="K30" s="4"/>
      <c r="L30" s="4">
        <v>933</v>
      </c>
    </row>
    <row r="31" spans="1:12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3" t="s">
        <v>38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3" t="s">
        <v>39</v>
      </c>
      <c r="B33" s="4">
        <v>88</v>
      </c>
      <c r="C33" s="4">
        <v>47</v>
      </c>
      <c r="D33" s="4"/>
      <c r="E33" s="4"/>
      <c r="F33" s="4">
        <v>330</v>
      </c>
      <c r="G33" s="4"/>
      <c r="H33" s="4"/>
      <c r="I33" s="4"/>
      <c r="J33" s="4"/>
      <c r="K33" s="4"/>
      <c r="L33" s="4">
        <v>465</v>
      </c>
    </row>
    <row r="34" spans="1:12" x14ac:dyDescent="0.25">
      <c r="A34" s="3" t="s">
        <v>40</v>
      </c>
      <c r="B34" s="4">
        <v>85</v>
      </c>
      <c r="C34" s="4">
        <v>59</v>
      </c>
      <c r="D34" s="4"/>
      <c r="E34" s="4"/>
      <c r="F34" s="4">
        <v>460</v>
      </c>
      <c r="G34" s="4"/>
      <c r="H34" s="4"/>
      <c r="I34" s="4"/>
      <c r="J34" s="4"/>
      <c r="K34" s="4"/>
      <c r="L34" s="4">
        <v>604</v>
      </c>
    </row>
    <row r="35" spans="1:12" x14ac:dyDescent="0.25">
      <c r="A35" s="3" t="s">
        <v>41</v>
      </c>
      <c r="B35" s="4">
        <v>101</v>
      </c>
      <c r="C35" s="4">
        <v>58</v>
      </c>
      <c r="D35" s="4"/>
      <c r="E35" s="4"/>
      <c r="F35" s="4">
        <v>433</v>
      </c>
      <c r="G35" s="4"/>
      <c r="H35" s="4"/>
      <c r="I35" s="4"/>
      <c r="J35" s="4"/>
      <c r="K35" s="4"/>
      <c r="L35" s="4">
        <v>592</v>
      </c>
    </row>
    <row r="36" spans="1:12" x14ac:dyDescent="0.25">
      <c r="A36" s="3" t="s">
        <v>42</v>
      </c>
      <c r="B36" s="4">
        <v>1032</v>
      </c>
      <c r="C36" s="4">
        <v>514</v>
      </c>
      <c r="D36" s="4"/>
      <c r="E36" s="4"/>
      <c r="F36" s="4">
        <v>4666</v>
      </c>
      <c r="G36" s="4"/>
      <c r="H36" s="4"/>
      <c r="I36" s="4"/>
      <c r="J36" s="4"/>
      <c r="K36" s="4"/>
      <c r="L36" s="4">
        <v>6212</v>
      </c>
    </row>
    <row r="37" spans="1:12" x14ac:dyDescent="0.25">
      <c r="A37" s="3" t="s">
        <v>43</v>
      </c>
      <c r="B37" s="5">
        <v>61</v>
      </c>
      <c r="C37" s="4">
        <v>19</v>
      </c>
      <c r="D37" s="5"/>
      <c r="E37" s="5"/>
      <c r="F37" s="5">
        <v>250</v>
      </c>
      <c r="G37" s="5"/>
      <c r="H37" s="5"/>
      <c r="I37" s="5"/>
      <c r="J37" s="5"/>
      <c r="K37" s="5"/>
      <c r="L37" s="4">
        <v>330</v>
      </c>
    </row>
    <row r="38" spans="1:12" x14ac:dyDescent="0.25">
      <c r="A38" s="3" t="s">
        <v>44</v>
      </c>
      <c r="B38" s="5">
        <v>27</v>
      </c>
      <c r="C38" s="4">
        <v>16</v>
      </c>
      <c r="D38" s="5"/>
      <c r="E38" s="5"/>
      <c r="F38" s="5">
        <v>129</v>
      </c>
      <c r="G38" s="5"/>
      <c r="H38" s="5"/>
      <c r="I38" s="5"/>
      <c r="J38" s="5"/>
      <c r="K38" s="5"/>
      <c r="L38" s="4">
        <v>172</v>
      </c>
    </row>
    <row r="39" spans="1:12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3" t="s">
        <v>45</v>
      </c>
      <c r="B40" s="4"/>
      <c r="C40" s="4"/>
      <c r="D40" s="4"/>
      <c r="E40" s="4"/>
      <c r="F40" s="4"/>
      <c r="G40" s="2"/>
      <c r="H40" s="4"/>
      <c r="I40" s="4"/>
      <c r="J40" s="4"/>
      <c r="K40" s="4"/>
      <c r="L40" s="4"/>
    </row>
    <row r="41" spans="1:12" x14ac:dyDescent="0.25">
      <c r="A41" s="3" t="s">
        <v>46</v>
      </c>
      <c r="B41" s="4">
        <v>192</v>
      </c>
      <c r="C41" s="4">
        <v>87</v>
      </c>
      <c r="D41" s="4"/>
      <c r="E41" s="4"/>
      <c r="F41" s="4"/>
      <c r="G41" s="4">
        <v>952</v>
      </c>
      <c r="H41" s="4"/>
      <c r="I41" s="4"/>
      <c r="J41" s="4"/>
      <c r="K41" s="4"/>
      <c r="L41" s="4">
        <v>1231</v>
      </c>
    </row>
    <row r="42" spans="1:12" x14ac:dyDescent="0.25">
      <c r="A42" s="3" t="s">
        <v>47</v>
      </c>
      <c r="B42" s="4">
        <v>567</v>
      </c>
      <c r="C42" s="4">
        <v>202</v>
      </c>
      <c r="D42" s="2"/>
      <c r="E42" s="2"/>
      <c r="F42" s="2"/>
      <c r="G42" s="4">
        <v>2389</v>
      </c>
      <c r="H42" s="2"/>
      <c r="I42" s="2"/>
      <c r="J42" s="2"/>
      <c r="K42" s="2"/>
      <c r="L42" s="4">
        <v>3158</v>
      </c>
    </row>
    <row r="43" spans="1:12" x14ac:dyDescent="0.25">
      <c r="A43" s="3" t="s">
        <v>48</v>
      </c>
      <c r="B43" s="4">
        <v>842</v>
      </c>
      <c r="C43" s="4">
        <v>314</v>
      </c>
      <c r="D43" s="2"/>
      <c r="E43" s="2"/>
      <c r="F43" s="2"/>
      <c r="G43" s="2">
        <v>3598</v>
      </c>
      <c r="H43" s="2"/>
      <c r="I43" s="2"/>
      <c r="J43" s="2"/>
      <c r="K43" s="2"/>
      <c r="L43" s="4">
        <v>4754</v>
      </c>
    </row>
    <row r="44" spans="1:12" x14ac:dyDescent="0.25">
      <c r="A44" s="3" t="s">
        <v>49</v>
      </c>
      <c r="B44" s="4">
        <v>245</v>
      </c>
      <c r="C44" s="4">
        <v>139</v>
      </c>
      <c r="D44" s="2"/>
      <c r="E44" s="2"/>
      <c r="F44" s="2"/>
      <c r="G44" s="4">
        <v>1557</v>
      </c>
      <c r="H44" s="2"/>
      <c r="I44" s="2"/>
      <c r="J44" s="2"/>
      <c r="K44" s="2"/>
      <c r="L44" s="4">
        <v>1941</v>
      </c>
    </row>
    <row r="45" spans="1:12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50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3" t="s">
        <v>51</v>
      </c>
      <c r="B47" s="2">
        <v>592</v>
      </c>
      <c r="C47" s="2">
        <v>376</v>
      </c>
      <c r="D47" s="2"/>
      <c r="E47" s="2"/>
      <c r="F47" s="2"/>
      <c r="G47" s="2"/>
      <c r="H47" s="2">
        <v>2559</v>
      </c>
      <c r="I47" s="2"/>
      <c r="J47" s="2"/>
      <c r="K47" s="2"/>
      <c r="L47" s="2">
        <v>3527</v>
      </c>
    </row>
    <row r="48" spans="1:12" x14ac:dyDescent="0.25">
      <c r="A48" s="3" t="s">
        <v>52</v>
      </c>
      <c r="B48" s="2">
        <v>166</v>
      </c>
      <c r="C48" s="2">
        <v>78</v>
      </c>
      <c r="D48" s="2"/>
      <c r="E48" s="2"/>
      <c r="F48" s="2"/>
      <c r="G48" s="2"/>
      <c r="H48" s="2">
        <v>611</v>
      </c>
      <c r="I48" s="2"/>
      <c r="J48" s="2"/>
      <c r="K48" s="2"/>
      <c r="L48" s="2">
        <v>855</v>
      </c>
    </row>
    <row r="49" spans="1:12" x14ac:dyDescent="0.25">
      <c r="A49" s="3" t="s">
        <v>53</v>
      </c>
      <c r="B49" s="2">
        <v>87</v>
      </c>
      <c r="C49" s="2">
        <v>34</v>
      </c>
      <c r="D49" s="2"/>
      <c r="E49" s="2"/>
      <c r="F49" s="2"/>
      <c r="G49" s="2"/>
      <c r="H49" s="2">
        <v>446</v>
      </c>
      <c r="I49" s="2"/>
      <c r="J49" s="2"/>
      <c r="K49" s="2"/>
      <c r="L49" s="2">
        <v>567</v>
      </c>
    </row>
    <row r="50" spans="1:12" x14ac:dyDescent="0.25">
      <c r="A50" s="3" t="s">
        <v>54</v>
      </c>
      <c r="B50" s="2">
        <v>12</v>
      </c>
      <c r="C50" s="2">
        <v>7</v>
      </c>
      <c r="D50" s="2"/>
      <c r="E50" s="2"/>
      <c r="F50" s="2"/>
      <c r="G50" s="2"/>
      <c r="H50" s="2">
        <v>107</v>
      </c>
      <c r="I50" s="2"/>
      <c r="J50" s="2"/>
      <c r="K50" s="2"/>
      <c r="L50" s="2">
        <v>126</v>
      </c>
    </row>
    <row r="51" spans="1:12" x14ac:dyDescent="0.25">
      <c r="A51" s="3" t="s">
        <v>55</v>
      </c>
      <c r="B51" s="2">
        <v>116</v>
      </c>
      <c r="C51" s="2">
        <v>178</v>
      </c>
      <c r="D51" s="2"/>
      <c r="E51" s="2"/>
      <c r="F51" s="2"/>
      <c r="G51" s="2"/>
      <c r="H51" s="2">
        <v>1019</v>
      </c>
      <c r="I51" s="2"/>
      <c r="J51" s="2"/>
      <c r="K51" s="2"/>
      <c r="L51" s="2">
        <v>1313</v>
      </c>
    </row>
    <row r="52" spans="1:12" x14ac:dyDescent="0.25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3" t="s">
        <v>56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3" t="s">
        <v>57</v>
      </c>
      <c r="B54" s="2">
        <v>87</v>
      </c>
      <c r="C54" s="2">
        <v>34</v>
      </c>
      <c r="D54" s="2"/>
      <c r="E54" s="2"/>
      <c r="F54" s="2"/>
      <c r="G54" s="2"/>
      <c r="H54" s="2"/>
      <c r="I54" s="2">
        <v>245</v>
      </c>
      <c r="J54" s="2"/>
      <c r="K54" s="2"/>
      <c r="L54" s="2">
        <v>366</v>
      </c>
    </row>
    <row r="55" spans="1:12" x14ac:dyDescent="0.25">
      <c r="A55" s="3" t="s">
        <v>58</v>
      </c>
      <c r="B55" s="2">
        <v>258</v>
      </c>
      <c r="C55" s="2">
        <v>201</v>
      </c>
      <c r="D55" s="2"/>
      <c r="E55" s="2"/>
      <c r="F55" s="2"/>
      <c r="G55" s="2"/>
      <c r="H55" s="2"/>
      <c r="I55" s="2">
        <v>1224</v>
      </c>
      <c r="J55" s="2"/>
      <c r="K55" s="2"/>
      <c r="L55" s="2">
        <v>1683</v>
      </c>
    </row>
    <row r="56" spans="1:12" x14ac:dyDescent="0.25">
      <c r="A56" s="3" t="s">
        <v>59</v>
      </c>
      <c r="B56" s="2">
        <v>190</v>
      </c>
      <c r="C56" s="2">
        <v>163</v>
      </c>
      <c r="D56" s="2"/>
      <c r="E56" s="2"/>
      <c r="F56" s="2"/>
      <c r="G56" s="2"/>
      <c r="H56" s="2"/>
      <c r="I56" s="2">
        <v>1089</v>
      </c>
      <c r="J56" s="2"/>
      <c r="K56" s="2"/>
      <c r="L56" s="2">
        <v>1442</v>
      </c>
    </row>
    <row r="57" spans="1:12" x14ac:dyDescent="0.25">
      <c r="A57" s="3" t="s">
        <v>60</v>
      </c>
      <c r="B57" s="2">
        <v>137</v>
      </c>
      <c r="C57" s="2">
        <v>119</v>
      </c>
      <c r="D57" s="2"/>
      <c r="E57" s="2"/>
      <c r="F57" s="2"/>
      <c r="G57" s="2"/>
      <c r="H57" s="2"/>
      <c r="I57" s="2">
        <v>678</v>
      </c>
      <c r="J57" s="2"/>
      <c r="K57" s="2"/>
      <c r="L57" s="2">
        <v>934</v>
      </c>
    </row>
    <row r="58" spans="1:12" x14ac:dyDescent="0.25">
      <c r="A58" s="3" t="s">
        <v>61</v>
      </c>
      <c r="B58" s="2">
        <v>188</v>
      </c>
      <c r="C58" s="2">
        <v>72</v>
      </c>
      <c r="D58" s="2"/>
      <c r="E58" s="2"/>
      <c r="F58" s="2"/>
      <c r="G58" s="2"/>
      <c r="H58" s="2"/>
      <c r="I58" s="2">
        <v>832</v>
      </c>
      <c r="J58" s="2"/>
      <c r="K58" s="2"/>
      <c r="L58" s="2">
        <v>1092</v>
      </c>
    </row>
    <row r="59" spans="1:12" x14ac:dyDescent="0.25">
      <c r="A59" s="3" t="s">
        <v>62</v>
      </c>
      <c r="B59" s="2">
        <v>167</v>
      </c>
      <c r="C59" s="2">
        <v>60</v>
      </c>
      <c r="D59" s="2"/>
      <c r="E59" s="2"/>
      <c r="F59" s="2"/>
      <c r="G59" s="2"/>
      <c r="H59" s="2"/>
      <c r="I59" s="2">
        <v>763</v>
      </c>
      <c r="J59" s="2"/>
      <c r="K59" s="2"/>
      <c r="L59" s="2">
        <v>990</v>
      </c>
    </row>
    <row r="60" spans="1:12" x14ac:dyDescent="0.25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3" t="s">
        <v>63</v>
      </c>
      <c r="B61" s="2"/>
      <c r="C61" s="2"/>
      <c r="D61" s="2"/>
      <c r="E61" s="2"/>
      <c r="F61" s="2"/>
      <c r="G61" s="2"/>
      <c r="H61" s="2"/>
      <c r="I61" s="2"/>
      <c r="K61" s="2"/>
      <c r="L61" s="2"/>
    </row>
    <row r="62" spans="1:12" x14ac:dyDescent="0.25">
      <c r="A62" s="3" t="s">
        <v>64</v>
      </c>
      <c r="B62" s="2">
        <v>555</v>
      </c>
      <c r="C62" s="2">
        <v>624</v>
      </c>
      <c r="D62" s="2"/>
      <c r="E62" s="2"/>
      <c r="F62" s="2"/>
      <c r="G62" s="2"/>
      <c r="H62" s="2"/>
      <c r="I62" s="2"/>
      <c r="J62" s="2">
        <v>4494</v>
      </c>
      <c r="K62" s="2"/>
      <c r="L62" s="2">
        <v>5673</v>
      </c>
    </row>
    <row r="63" spans="1:12" x14ac:dyDescent="0.25">
      <c r="A63" s="3" t="s">
        <v>65</v>
      </c>
      <c r="B63" s="2">
        <v>16</v>
      </c>
      <c r="C63" s="2">
        <v>9</v>
      </c>
      <c r="D63" s="2"/>
      <c r="E63" s="2"/>
      <c r="F63" s="2"/>
      <c r="G63" s="2"/>
      <c r="H63" s="2"/>
      <c r="I63" s="2"/>
      <c r="J63" s="2">
        <v>135</v>
      </c>
      <c r="K63" s="2"/>
      <c r="L63" s="2">
        <v>160</v>
      </c>
    </row>
    <row r="64" spans="1:12" x14ac:dyDescent="0.25">
      <c r="A64" s="3" t="s">
        <v>66</v>
      </c>
      <c r="B64" s="2">
        <v>101</v>
      </c>
      <c r="C64" s="2">
        <v>108</v>
      </c>
      <c r="D64" s="2"/>
      <c r="E64" s="2"/>
      <c r="F64" s="2"/>
      <c r="G64" s="2"/>
      <c r="H64" s="2"/>
      <c r="I64" s="2"/>
      <c r="J64" s="2">
        <v>869</v>
      </c>
      <c r="K64" s="2"/>
      <c r="L64" s="2">
        <v>1078</v>
      </c>
    </row>
    <row r="65" spans="1:12" x14ac:dyDescent="0.25">
      <c r="A65" s="3" t="s">
        <v>67</v>
      </c>
      <c r="B65" s="2">
        <v>157</v>
      </c>
      <c r="C65" s="2">
        <v>199</v>
      </c>
      <c r="D65" s="2"/>
      <c r="E65" s="2"/>
      <c r="F65" s="2"/>
      <c r="G65" s="2"/>
      <c r="H65" s="2"/>
      <c r="I65" s="2"/>
      <c r="J65" s="2">
        <v>952</v>
      </c>
      <c r="K65" s="2"/>
      <c r="L65" s="2">
        <v>1308</v>
      </c>
    </row>
    <row r="66" spans="1:12" x14ac:dyDescent="0.25">
      <c r="A66" s="3" t="s">
        <v>68</v>
      </c>
      <c r="B66" s="2">
        <v>610</v>
      </c>
      <c r="C66" s="2">
        <v>653</v>
      </c>
      <c r="D66" s="2"/>
      <c r="E66" s="2"/>
      <c r="F66" s="2"/>
      <c r="G66" s="2"/>
      <c r="H66" s="2"/>
      <c r="I66" s="2"/>
      <c r="J66" s="2">
        <v>2276</v>
      </c>
      <c r="K66" s="2"/>
      <c r="L66" s="2">
        <v>3539</v>
      </c>
    </row>
    <row r="67" spans="1:12" x14ac:dyDescent="0.25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3" t="s">
        <v>69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3" t="s">
        <v>70</v>
      </c>
      <c r="B69" s="2">
        <v>339</v>
      </c>
      <c r="C69" s="2">
        <v>328</v>
      </c>
      <c r="D69" s="2"/>
      <c r="E69" s="2"/>
      <c r="F69" s="2"/>
      <c r="G69" s="2"/>
      <c r="H69" s="2"/>
      <c r="I69" s="2"/>
      <c r="J69" s="2"/>
      <c r="K69" s="2">
        <v>2161</v>
      </c>
      <c r="L69" s="2">
        <f>SUM(B69:K69)</f>
        <v>2828</v>
      </c>
    </row>
    <row r="70" spans="1:12" x14ac:dyDescent="0.25">
      <c r="A70" s="3" t="s">
        <v>71</v>
      </c>
      <c r="B70" s="2">
        <v>103</v>
      </c>
      <c r="C70" s="2">
        <v>75</v>
      </c>
      <c r="D70" s="2"/>
      <c r="E70" s="2"/>
      <c r="F70" s="2"/>
      <c r="G70" s="2"/>
      <c r="H70" s="2"/>
      <c r="I70" s="2"/>
      <c r="J70" s="2"/>
      <c r="K70" s="2">
        <v>565</v>
      </c>
      <c r="L70" s="2">
        <f t="shared" ref="L70:L73" si="0">SUM(B70:K70)</f>
        <v>743</v>
      </c>
    </row>
    <row r="71" spans="1:12" x14ac:dyDescent="0.25">
      <c r="A71" s="3" t="s">
        <v>72</v>
      </c>
      <c r="B71" s="2">
        <v>91</v>
      </c>
      <c r="C71" s="2">
        <v>124</v>
      </c>
      <c r="D71" s="2"/>
      <c r="E71" s="2"/>
      <c r="F71" s="2"/>
      <c r="G71" s="2"/>
      <c r="H71" s="2"/>
      <c r="I71" s="2"/>
      <c r="J71" s="2"/>
      <c r="K71" s="2">
        <v>544</v>
      </c>
      <c r="L71" s="2">
        <f t="shared" si="0"/>
        <v>759</v>
      </c>
    </row>
    <row r="72" spans="1:12" x14ac:dyDescent="0.25">
      <c r="A72" s="3" t="s">
        <v>73</v>
      </c>
      <c r="B72" s="2">
        <v>312</v>
      </c>
      <c r="C72" s="2">
        <v>281</v>
      </c>
      <c r="D72" s="2"/>
      <c r="E72" s="2"/>
      <c r="F72" s="2"/>
      <c r="G72" s="2"/>
      <c r="H72" s="2"/>
      <c r="I72" s="2"/>
      <c r="J72" s="2"/>
      <c r="K72" s="2">
        <v>2099</v>
      </c>
      <c r="L72" s="2">
        <f t="shared" si="0"/>
        <v>2692</v>
      </c>
    </row>
    <row r="73" spans="1:12" x14ac:dyDescent="0.25">
      <c r="A73" s="3" t="s">
        <v>74</v>
      </c>
      <c r="B73" s="2">
        <v>492</v>
      </c>
      <c r="C73" s="2">
        <v>493</v>
      </c>
      <c r="D73" s="2"/>
      <c r="E73" s="2"/>
      <c r="F73" s="2"/>
      <c r="G73" s="2"/>
      <c r="H73" s="2"/>
      <c r="I73" s="2"/>
      <c r="J73" s="2"/>
      <c r="K73" s="2">
        <v>1253</v>
      </c>
      <c r="L73" s="2">
        <f t="shared" si="0"/>
        <v>2238</v>
      </c>
    </row>
    <row r="74" spans="1:12" x14ac:dyDescent="0.2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3" t="s">
        <v>75</v>
      </c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2" x14ac:dyDescent="0.25">
      <c r="A76" s="3" t="s">
        <v>76</v>
      </c>
      <c r="B76" s="2">
        <v>56</v>
      </c>
      <c r="C76" s="2">
        <v>62</v>
      </c>
      <c r="D76" s="2">
        <v>325</v>
      </c>
      <c r="E76" s="2"/>
      <c r="F76" s="2"/>
      <c r="G76" s="2"/>
      <c r="H76" s="2"/>
      <c r="I76" s="2"/>
      <c r="J76" s="2"/>
      <c r="K76" s="2"/>
      <c r="L76" s="2">
        <v>443</v>
      </c>
    </row>
    <row r="77" spans="1:12" x14ac:dyDescent="0.25">
      <c r="A77" s="3" t="s">
        <v>77</v>
      </c>
      <c r="B77" s="2">
        <v>43</v>
      </c>
      <c r="C77" s="2">
        <v>34</v>
      </c>
      <c r="D77" s="2">
        <v>236</v>
      </c>
      <c r="E77" s="2"/>
      <c r="F77" s="2"/>
      <c r="G77" s="2"/>
      <c r="H77" s="2"/>
      <c r="I77" s="2"/>
      <c r="J77" s="2"/>
      <c r="K77" s="2"/>
      <c r="L77" s="2">
        <v>313</v>
      </c>
    </row>
    <row r="78" spans="1:12" x14ac:dyDescent="0.25">
      <c r="A78" s="3" t="s">
        <v>78</v>
      </c>
      <c r="B78" s="2">
        <v>405</v>
      </c>
      <c r="C78" s="2">
        <v>443</v>
      </c>
      <c r="D78" s="2">
        <v>1770</v>
      </c>
      <c r="E78" s="2"/>
      <c r="F78" s="2"/>
      <c r="G78" s="2"/>
      <c r="H78" s="2"/>
      <c r="I78" s="2"/>
      <c r="J78" s="2"/>
      <c r="K78" s="2"/>
      <c r="L78" s="2">
        <v>2618</v>
      </c>
    </row>
    <row r="79" spans="1:12" x14ac:dyDescent="0.25">
      <c r="A79" s="3" t="s">
        <v>79</v>
      </c>
      <c r="B79" s="2">
        <v>277</v>
      </c>
      <c r="C79" s="2">
        <v>246</v>
      </c>
      <c r="D79" s="2">
        <v>891</v>
      </c>
      <c r="E79" s="2"/>
      <c r="F79" s="2"/>
      <c r="G79" s="2"/>
      <c r="H79" s="2"/>
      <c r="I79" s="2"/>
      <c r="J79" s="2"/>
      <c r="K79" s="2"/>
      <c r="L79" s="2">
        <v>1414</v>
      </c>
    </row>
    <row r="80" spans="1:12" x14ac:dyDescent="0.25">
      <c r="A80" s="3" t="s">
        <v>80</v>
      </c>
      <c r="B80" s="2">
        <v>4</v>
      </c>
      <c r="C80" s="2">
        <v>22</v>
      </c>
      <c r="D80" s="2">
        <v>165</v>
      </c>
      <c r="E80" s="2"/>
      <c r="F80" s="2"/>
      <c r="G80" s="2"/>
      <c r="H80" s="2"/>
      <c r="I80" s="2"/>
      <c r="J80" s="2"/>
      <c r="K80" s="2"/>
      <c r="L80" s="2">
        <v>191</v>
      </c>
    </row>
    <row r="81" spans="1:12" x14ac:dyDescent="0.25">
      <c r="A81" s="3" t="s">
        <v>81</v>
      </c>
      <c r="B81" s="2">
        <v>83</v>
      </c>
      <c r="C81" s="2">
        <v>83</v>
      </c>
      <c r="D81" s="2">
        <v>440</v>
      </c>
      <c r="E81" s="2"/>
      <c r="F81" s="2"/>
      <c r="G81" s="2"/>
      <c r="H81" s="2"/>
      <c r="I81" s="2"/>
      <c r="J81" s="2"/>
      <c r="K81" s="2"/>
      <c r="L81" s="2">
        <v>606</v>
      </c>
    </row>
    <row r="82" spans="1:12" x14ac:dyDescent="0.25">
      <c r="A82" s="3" t="s">
        <v>82</v>
      </c>
      <c r="B82" s="2">
        <v>41</v>
      </c>
      <c r="C82" s="2">
        <v>25</v>
      </c>
      <c r="D82" s="2">
        <v>127</v>
      </c>
      <c r="L82" s="2">
        <v>193</v>
      </c>
    </row>
    <row r="83" spans="1:12" x14ac:dyDescent="0.25">
      <c r="A83" s="3" t="s">
        <v>83</v>
      </c>
      <c r="B83" s="2">
        <v>35</v>
      </c>
      <c r="C83" s="2">
        <v>38</v>
      </c>
      <c r="D83" s="2">
        <v>163</v>
      </c>
      <c r="L83" s="2">
        <v>236</v>
      </c>
    </row>
    <row r="84" spans="1:12" x14ac:dyDescent="0.25">
      <c r="A84" s="3" t="s">
        <v>84</v>
      </c>
      <c r="B84" s="2">
        <v>174</v>
      </c>
      <c r="C84" s="2">
        <v>146</v>
      </c>
      <c r="D84" s="2">
        <v>716</v>
      </c>
      <c r="E84" s="2"/>
      <c r="F84" s="2"/>
      <c r="G84" s="2"/>
      <c r="H84" s="2"/>
      <c r="I84" s="2"/>
      <c r="J84" s="2"/>
      <c r="K84" s="2"/>
      <c r="L84" s="2">
        <v>1036</v>
      </c>
    </row>
    <row r="85" spans="1:12" x14ac:dyDescent="0.25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3" t="s">
        <v>85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3" t="s">
        <v>86</v>
      </c>
      <c r="B87" s="2">
        <v>62</v>
      </c>
      <c r="C87" s="2">
        <v>46</v>
      </c>
      <c r="D87" s="2"/>
      <c r="E87" s="2">
        <v>115</v>
      </c>
      <c r="F87" s="2">
        <v>153</v>
      </c>
      <c r="G87" s="2"/>
      <c r="H87" s="2"/>
      <c r="I87" s="2">
        <v>169</v>
      </c>
      <c r="J87" s="2"/>
      <c r="K87" s="2"/>
      <c r="L87" s="2">
        <v>545</v>
      </c>
    </row>
    <row r="88" spans="1:12" x14ac:dyDescent="0.25">
      <c r="A88" s="3" t="s">
        <v>87</v>
      </c>
      <c r="B88" s="2">
        <v>810</v>
      </c>
      <c r="C88" s="2">
        <v>480</v>
      </c>
      <c r="D88" s="2"/>
      <c r="E88" s="2">
        <v>1381</v>
      </c>
      <c r="F88" s="2">
        <v>1163</v>
      </c>
      <c r="G88" s="2"/>
      <c r="H88" s="2"/>
      <c r="I88" s="2">
        <v>1290</v>
      </c>
      <c r="J88" s="2"/>
      <c r="K88" s="2"/>
      <c r="L88" s="2">
        <v>5124</v>
      </c>
    </row>
    <row r="89" spans="1:12" x14ac:dyDescent="0.25">
      <c r="A89" s="3" t="s">
        <v>88</v>
      </c>
      <c r="B89" s="2">
        <v>724</v>
      </c>
      <c r="C89" s="2">
        <v>365</v>
      </c>
      <c r="D89" s="2"/>
      <c r="E89" s="2">
        <v>783</v>
      </c>
      <c r="F89" s="2">
        <v>1638</v>
      </c>
      <c r="G89" s="2"/>
      <c r="H89" s="2"/>
      <c r="I89" s="2">
        <v>678</v>
      </c>
      <c r="J89" s="2"/>
      <c r="K89" s="2"/>
      <c r="L89" s="2">
        <v>4188</v>
      </c>
    </row>
    <row r="90" spans="1:12" x14ac:dyDescent="0.25">
      <c r="A90" s="3" t="s">
        <v>89</v>
      </c>
      <c r="B90" s="2">
        <v>218</v>
      </c>
      <c r="C90" s="2">
        <v>93</v>
      </c>
      <c r="D90" s="2"/>
      <c r="E90" s="2">
        <v>223</v>
      </c>
      <c r="F90" s="2">
        <v>603</v>
      </c>
      <c r="G90" s="2"/>
      <c r="H90" s="2"/>
      <c r="I90" s="2">
        <v>261</v>
      </c>
      <c r="J90" s="2"/>
      <c r="K90" s="2"/>
      <c r="L90" s="2">
        <v>1398</v>
      </c>
    </row>
    <row r="91" spans="1:12" x14ac:dyDescent="0.25">
      <c r="A91" s="3" t="s">
        <v>90</v>
      </c>
      <c r="B91" s="2">
        <v>118</v>
      </c>
      <c r="C91" s="2">
        <v>65</v>
      </c>
      <c r="D91" s="2"/>
      <c r="E91" s="2">
        <v>277</v>
      </c>
      <c r="F91" s="2">
        <v>152</v>
      </c>
      <c r="G91" s="2"/>
      <c r="H91" s="2"/>
      <c r="I91" s="2">
        <v>285</v>
      </c>
      <c r="J91" s="2"/>
      <c r="K91" s="2"/>
      <c r="L91" s="2">
        <v>897</v>
      </c>
    </row>
    <row r="92" spans="1:12" x14ac:dyDescent="0.25">
      <c r="A92" s="3" t="s">
        <v>91</v>
      </c>
      <c r="B92" s="2">
        <v>871</v>
      </c>
      <c r="C92" s="2">
        <v>474</v>
      </c>
      <c r="D92" s="2"/>
      <c r="E92" s="2">
        <v>1242</v>
      </c>
      <c r="F92" s="2">
        <v>980</v>
      </c>
      <c r="G92" s="2"/>
      <c r="H92" s="2"/>
      <c r="I92" s="2">
        <v>1144</v>
      </c>
      <c r="J92" s="2"/>
      <c r="K92" s="2"/>
      <c r="L92" s="2">
        <v>4711</v>
      </c>
    </row>
    <row r="93" spans="1:12" x14ac:dyDescent="0.25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3" t="s">
        <v>92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3" t="s">
        <v>93</v>
      </c>
      <c r="B95" s="2">
        <v>588</v>
      </c>
      <c r="C95" s="2">
        <v>335</v>
      </c>
      <c r="D95" s="2"/>
      <c r="E95" s="2"/>
      <c r="F95" s="2"/>
      <c r="G95" s="2">
        <v>2415</v>
      </c>
      <c r="H95" s="2">
        <v>1178</v>
      </c>
      <c r="I95" s="2"/>
      <c r="J95" s="2"/>
      <c r="K95" s="2"/>
      <c r="L95" s="2">
        <v>4516</v>
      </c>
    </row>
    <row r="96" spans="1:12" x14ac:dyDescent="0.25">
      <c r="A96" s="3" t="s">
        <v>94</v>
      </c>
      <c r="B96" s="2">
        <v>449</v>
      </c>
      <c r="C96" s="2">
        <v>274</v>
      </c>
      <c r="D96" s="2"/>
      <c r="E96" s="2"/>
      <c r="F96" s="2"/>
      <c r="G96" s="2">
        <v>1314</v>
      </c>
      <c r="H96" s="2">
        <v>1078</v>
      </c>
      <c r="I96" s="2"/>
      <c r="J96" s="2"/>
      <c r="K96" s="2"/>
      <c r="L96" s="2">
        <v>3115</v>
      </c>
    </row>
    <row r="97" spans="1:12" x14ac:dyDescent="0.25">
      <c r="A97" s="3" t="s">
        <v>95</v>
      </c>
      <c r="B97" s="2">
        <v>955</v>
      </c>
      <c r="C97" s="2">
        <v>384</v>
      </c>
      <c r="D97" s="2"/>
      <c r="E97" s="2"/>
      <c r="F97" s="2"/>
      <c r="G97" s="2">
        <v>1965</v>
      </c>
      <c r="H97" s="2">
        <v>1330</v>
      </c>
      <c r="I97" s="2"/>
      <c r="J97" s="2"/>
      <c r="K97" s="2"/>
      <c r="L97" s="2">
        <v>4634</v>
      </c>
    </row>
    <row r="98" spans="1:12" x14ac:dyDescent="0.25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3" t="s">
        <v>113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3" t="s">
        <v>96</v>
      </c>
      <c r="B100" s="2">
        <v>490</v>
      </c>
      <c r="C100" s="2">
        <v>528</v>
      </c>
      <c r="D100" s="2"/>
      <c r="E100" s="2"/>
      <c r="F100" s="2"/>
      <c r="G100" s="2"/>
      <c r="H100" s="2"/>
      <c r="I100" s="2"/>
      <c r="J100" s="2">
        <v>1600</v>
      </c>
      <c r="K100" s="2">
        <v>1738</v>
      </c>
      <c r="L100" s="2">
        <v>4356</v>
      </c>
    </row>
    <row r="101" spans="1:12" x14ac:dyDescent="0.25">
      <c r="A101" s="3" t="s">
        <v>97</v>
      </c>
      <c r="B101" s="2">
        <v>1345</v>
      </c>
      <c r="C101" s="2">
        <v>1390</v>
      </c>
      <c r="D101" s="2"/>
      <c r="E101" s="2"/>
      <c r="F101" s="2"/>
      <c r="G101" s="2"/>
      <c r="H101" s="2"/>
      <c r="I101" s="2"/>
      <c r="J101" s="2">
        <v>4674</v>
      </c>
      <c r="K101" s="2">
        <v>1952</v>
      </c>
      <c r="L101" s="2">
        <v>9361</v>
      </c>
    </row>
    <row r="102" spans="1:12" x14ac:dyDescent="0.25">
      <c r="A102" s="3" t="s">
        <v>98</v>
      </c>
      <c r="B102" s="2">
        <v>267</v>
      </c>
      <c r="C102" s="2">
        <v>270</v>
      </c>
      <c r="D102" s="2"/>
      <c r="E102" s="2"/>
      <c r="F102" s="2"/>
      <c r="G102" s="2"/>
      <c r="H102" s="2"/>
      <c r="I102" s="2"/>
      <c r="J102" s="2">
        <v>565</v>
      </c>
      <c r="K102" s="2">
        <v>998</v>
      </c>
      <c r="L102" s="2">
        <v>2100</v>
      </c>
    </row>
    <row r="103" spans="1:12" x14ac:dyDescent="0.25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3" t="s">
        <v>99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3" t="s">
        <v>100</v>
      </c>
      <c r="B105" s="4" t="s">
        <v>101</v>
      </c>
      <c r="C105" s="4" t="s">
        <v>101</v>
      </c>
      <c r="D105" s="4" t="s">
        <v>101</v>
      </c>
      <c r="E105" s="4" t="s">
        <v>101</v>
      </c>
      <c r="F105" s="4" t="s">
        <v>101</v>
      </c>
      <c r="G105" s="4"/>
      <c r="H105" s="4"/>
      <c r="I105" s="4" t="s">
        <v>101</v>
      </c>
      <c r="J105" s="4"/>
      <c r="K105" s="4"/>
      <c r="L105" s="4" t="s">
        <v>101</v>
      </c>
    </row>
    <row r="106" spans="1:12" x14ac:dyDescent="0.25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3" t="s">
        <v>102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3" t="s">
        <v>103</v>
      </c>
      <c r="B108" s="2">
        <v>478</v>
      </c>
      <c r="C108" s="2">
        <v>288</v>
      </c>
      <c r="D108" s="2"/>
      <c r="E108" s="2"/>
      <c r="F108" s="2"/>
      <c r="G108" s="2">
        <v>910</v>
      </c>
      <c r="H108" s="2">
        <v>272</v>
      </c>
      <c r="I108" s="2"/>
      <c r="J108" s="2">
        <v>445</v>
      </c>
      <c r="K108" s="2">
        <v>571</v>
      </c>
      <c r="L108" s="2">
        <v>2964</v>
      </c>
    </row>
    <row r="109" spans="1:12" x14ac:dyDescent="0.25">
      <c r="A109" s="3" t="s">
        <v>104</v>
      </c>
      <c r="B109" s="2">
        <v>584</v>
      </c>
      <c r="C109" s="2">
        <v>309</v>
      </c>
      <c r="D109" s="2"/>
      <c r="E109" s="2"/>
      <c r="F109" s="2"/>
      <c r="G109" s="2">
        <v>819</v>
      </c>
      <c r="H109" s="2">
        <v>401</v>
      </c>
      <c r="I109" s="2"/>
      <c r="J109" s="2">
        <v>516</v>
      </c>
      <c r="K109" s="2">
        <v>495</v>
      </c>
      <c r="L109" s="2">
        <v>3124</v>
      </c>
    </row>
    <row r="110" spans="1:12" x14ac:dyDescent="0.25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3" t="s">
        <v>105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3" t="s">
        <v>106</v>
      </c>
      <c r="B112" s="2">
        <v>19</v>
      </c>
      <c r="C112" s="2">
        <v>7</v>
      </c>
      <c r="D112" s="2">
        <v>8</v>
      </c>
      <c r="E112" s="2">
        <v>6</v>
      </c>
      <c r="F112" s="2">
        <v>6</v>
      </c>
      <c r="G112" s="2">
        <v>8</v>
      </c>
      <c r="H112" s="2">
        <v>8</v>
      </c>
      <c r="I112" s="2">
        <v>4</v>
      </c>
      <c r="J112" s="2">
        <v>4</v>
      </c>
      <c r="K112" s="2">
        <v>3</v>
      </c>
      <c r="L112" s="2">
        <v>73</v>
      </c>
    </row>
    <row r="113" spans="1:12" x14ac:dyDescent="0.25">
      <c r="A113" s="3" t="s">
        <v>107</v>
      </c>
      <c r="B113" s="2">
        <v>8</v>
      </c>
      <c r="C113" s="2">
        <v>7</v>
      </c>
      <c r="D113" s="2">
        <v>7</v>
      </c>
      <c r="E113" s="2">
        <v>3</v>
      </c>
      <c r="F113" s="2">
        <v>6</v>
      </c>
      <c r="G113" s="2">
        <v>1</v>
      </c>
      <c r="H113" s="2">
        <v>1</v>
      </c>
      <c r="I113" s="2">
        <v>2</v>
      </c>
      <c r="J113" s="2">
        <v>4</v>
      </c>
      <c r="K113" s="2">
        <v>3</v>
      </c>
      <c r="L113" s="2">
        <v>42</v>
      </c>
    </row>
    <row r="114" spans="1:12" x14ac:dyDescent="0.25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3" t="s">
        <v>108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3" t="s">
        <v>109</v>
      </c>
      <c r="B116" s="2">
        <v>24</v>
      </c>
      <c r="C116" s="2">
        <v>12</v>
      </c>
      <c r="D116" s="2">
        <v>4</v>
      </c>
      <c r="E116" s="2">
        <v>7</v>
      </c>
      <c r="F116" s="2">
        <v>16</v>
      </c>
      <c r="G116" s="2">
        <v>10</v>
      </c>
      <c r="H116" s="2">
        <v>7</v>
      </c>
      <c r="I116" s="2">
        <v>8</v>
      </c>
      <c r="J116" s="2">
        <v>5</v>
      </c>
      <c r="K116" s="2">
        <v>5</v>
      </c>
      <c r="L116" s="2">
        <v>98</v>
      </c>
    </row>
    <row r="117" spans="1:12" x14ac:dyDescent="0.25">
      <c r="A117" s="3" t="s">
        <v>110</v>
      </c>
      <c r="B117" s="2">
        <v>11</v>
      </c>
      <c r="C117" s="2">
        <v>3</v>
      </c>
      <c r="D117" s="2">
        <v>5</v>
      </c>
      <c r="E117" s="2">
        <v>2</v>
      </c>
      <c r="F117" s="2">
        <v>0</v>
      </c>
      <c r="G117" s="2">
        <v>7</v>
      </c>
      <c r="H117" s="2">
        <v>0</v>
      </c>
      <c r="I117" s="2">
        <v>0</v>
      </c>
      <c r="J117" s="2">
        <v>1</v>
      </c>
      <c r="K117" s="2">
        <v>1</v>
      </c>
      <c r="L117" s="2">
        <v>30</v>
      </c>
    </row>
    <row r="118" spans="1:12" x14ac:dyDescent="0.25">
      <c r="A118" s="3" t="s">
        <v>111</v>
      </c>
      <c r="B118" s="2">
        <v>41</v>
      </c>
      <c r="C118" s="2">
        <v>15</v>
      </c>
      <c r="D118" s="2">
        <v>9</v>
      </c>
      <c r="E118" s="2">
        <v>14</v>
      </c>
      <c r="F118" s="2">
        <v>19</v>
      </c>
      <c r="G118" s="2">
        <v>37</v>
      </c>
      <c r="H118" s="2">
        <v>6</v>
      </c>
      <c r="I118" s="2">
        <v>6</v>
      </c>
      <c r="J118" s="2">
        <v>1</v>
      </c>
      <c r="K118" s="2">
        <v>8</v>
      </c>
      <c r="L118" s="2">
        <v>156</v>
      </c>
    </row>
    <row r="119" spans="1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3" t="s">
        <v>112</v>
      </c>
      <c r="B120" s="2">
        <v>11002</v>
      </c>
      <c r="C120" s="2">
        <v>8125</v>
      </c>
      <c r="D120" s="2">
        <v>7153</v>
      </c>
      <c r="E120" s="2">
        <v>5531</v>
      </c>
      <c r="F120" s="2">
        <v>6437</v>
      </c>
      <c r="G120" s="2">
        <v>8742</v>
      </c>
      <c r="H120" s="2">
        <v>4874</v>
      </c>
      <c r="I120" s="2">
        <v>4961</v>
      </c>
      <c r="J120" s="2">
        <v>9016</v>
      </c>
      <c r="K120" s="2">
        <v>6779</v>
      </c>
      <c r="L120" s="2">
        <v>72620</v>
      </c>
    </row>
    <row r="121" spans="1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City of Markham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Burke, Ewan</dc:creator>
  <cp:lastModifiedBy>Burke, Ewan</cp:lastModifiedBy>
  <dcterms:created xsi:type="dcterms:W3CDTF">2018-07-23T19:19:37Z</dcterms:created>
  <dcterms:modified xsi:type="dcterms:W3CDTF">2018-11-12T18:42:40Z</dcterms:modified>
</cp:coreProperties>
</file>